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锅检南平分院" sheetId="1" r:id="rId1"/>
  </sheets>
  <definedNames>
    <definedName name="_xlnm.Print_Titles" localSheetId="0">锅检南平分院!$3:$3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<sst xmlns="http://schemas.openxmlformats.org/spreadsheetml/2006/main" count="28" uniqueCount="23">
  <si>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2025年仪器设备采购计划表（锅检南平分院）</t>
  </si>
  <si>
    <t>序号</t>
  </si>
  <si>
    <t>名称</t>
  </si>
  <si>
    <t>数量</t>
  </si>
  <si>
    <t>预估单价（万元）</t>
  </si>
  <si>
    <t>总金额（万元）</t>
  </si>
  <si>
    <t>备注</t>
  </si>
  <si>
    <t>气压/气密性试验装置</t>
  </si>
  <si>
    <t>采购包1</t>
  </si>
  <si>
    <t>便携式呼吸阀校验装置</t>
  </si>
  <si>
    <t>紧急切断阀校验装置</t>
  </si>
  <si>
    <t>液面计校验装置</t>
  </si>
  <si>
    <t>真空泵</t>
  </si>
  <si>
    <t>真空计</t>
  </si>
  <si>
    <t>χ-γ辐射剂量率仪</t>
  </si>
  <si>
    <t>便携式微量溶解氧分析仪</t>
  </si>
  <si>
    <t>采购包2</t>
  </si>
  <si>
    <t>安全阀校验台</t>
  </si>
  <si>
    <t>采购包3</t>
  </si>
  <si>
    <t>采购包4</t>
  </si>
  <si>
    <t>采购包5</t>
  </si>
  <si>
    <t>合  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</si>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</sst>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SheetLayoutView="60" workbookViewId="0">
      <selection activeCell="D8" sqref="D8"/>
    </sheetView>
  </sheetViews>
  <sheetFormatPr defaultColWidth="16.75" defaultRowHeight="13.5" outlineLevelCol="6"/>
  <cols>
    <col min="1" max="1" width="5.75833333333333" customWidth="1"/>
    <col min="2" max="2" width="25.9666666666667" customWidth="1"/>
    <col min="3" max="3" width="11" customWidth="1"/>
    <col min="4" max="5" width="16.75" customWidth="1"/>
    <col min="6" max="6" width="14.0666666666667" style="3" customWidth="1"/>
    <col min="7" max="16384" width="16.75" customWidth="1"/>
  </cols>
  <sheetData>
    <row r="1" ht="22.5" spans="1:6">
      <c r="A1" s="4" t="s">
        <v>0</v>
      </c>
      <c r="B1" s="4"/>
      <c r="C1" s="4"/>
      <c r="D1" s="4"/>
      <c r="E1" s="4"/>
      <c r="F1" s="4"/>
    </row>
    <row r="2" spans="1:6">
      <c r="A2" s="5"/>
      <c r="B2" s="6"/>
      <c r="C2" s="6"/>
      <c r="D2" s="6"/>
      <c r="E2" s="6"/>
      <c r="F2" s="7"/>
    </row>
    <row r="3" s="1" customFormat="1" ht="24" customHeight="1" spans="1:6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</row>
    <row r="4" s="2" customFormat="1" ht="33" customHeight="1" spans="1:7">
      <c r="A4" s="10">
        <v>1</v>
      </c>
      <c r="B4" s="10" t="s">
        <v>7</v>
      </c>
      <c r="C4" s="10">
        <v>1</v>
      </c>
      <c r="D4" s="10">
        <v>5.75</v>
      </c>
      <c r="E4" s="10">
        <f>C4*D4</f>
        <v>5.75</v>
      </c>
      <c r="F4" s="10" t="s">
        <v>8</v>
      </c>
      <c r="G4" s="11"/>
    </row>
    <row r="5" s="2" customFormat="1" ht="33" customHeight="1" spans="1:7">
      <c r="A5" s="10">
        <v>2</v>
      </c>
      <c r="B5" s="10" t="s">
        <v>9</v>
      </c>
      <c r="C5" s="10">
        <v>1</v>
      </c>
      <c r="D5" s="10">
        <v>2.4</v>
      </c>
      <c r="E5" s="10">
        <f t="shared" ref="E5:E11" si="0">C5*D5</f>
        <v>2.4</v>
      </c>
      <c r="F5" s="12"/>
      <c r="G5" s="11"/>
    </row>
    <row r="6" s="2" customFormat="1" ht="33" customHeight="1" spans="1:7">
      <c r="A6" s="10">
        <v>3</v>
      </c>
      <c r="B6" s="10" t="s">
        <v>10</v>
      </c>
      <c r="C6" s="10">
        <v>1</v>
      </c>
      <c r="D6" s="10">
        <v>18.9</v>
      </c>
      <c r="E6" s="10">
        <f t="shared" si="0"/>
        <v>18.9</v>
      </c>
      <c r="F6" s="12"/>
      <c r="G6" s="11"/>
    </row>
    <row r="7" s="2" customFormat="1" ht="33" customHeight="1" spans="1:7">
      <c r="A7" s="10">
        <v>4</v>
      </c>
      <c r="B7" s="10" t="s">
        <v>11</v>
      </c>
      <c r="C7" s="10">
        <v>1</v>
      </c>
      <c r="D7" s="10">
        <v>4.8</v>
      </c>
      <c r="E7" s="10">
        <f t="shared" si="0"/>
        <v>4.8</v>
      </c>
      <c r="F7" s="12"/>
      <c r="G7" s="11"/>
    </row>
    <row r="8" s="2" customFormat="1" ht="33" customHeight="1" spans="1:7">
      <c r="A8" s="10">
        <v>5</v>
      </c>
      <c r="B8" s="10" t="s">
        <v>12</v>
      </c>
      <c r="C8" s="10">
        <v>1</v>
      </c>
      <c r="D8" s="10">
        <v>1.1</v>
      </c>
      <c r="E8" s="10">
        <f t="shared" si="0"/>
        <v>1.1</v>
      </c>
      <c r="F8" s="12"/>
      <c r="G8" s="11"/>
    </row>
    <row r="9" s="2" customFormat="1" ht="33" customHeight="1" spans="1:7">
      <c r="A9" s="10">
        <v>6</v>
      </c>
      <c r="B9" s="10" t="s">
        <v>13</v>
      </c>
      <c r="C9" s="10">
        <v>2</v>
      </c>
      <c r="D9" s="10">
        <v>1.35</v>
      </c>
      <c r="E9" s="10">
        <f t="shared" si="0"/>
        <v>2.7</v>
      </c>
      <c r="F9" s="12"/>
      <c r="G9" s="11"/>
    </row>
    <row r="10" s="2" customFormat="1" ht="33" customHeight="1" spans="1:7">
      <c r="A10" s="10">
        <v>7</v>
      </c>
      <c r="B10" s="10" t="s">
        <v>14</v>
      </c>
      <c r="C10" s="10">
        <v>1</v>
      </c>
      <c r="D10" s="10">
        <v>0.7</v>
      </c>
      <c r="E10" s="10">
        <f t="shared" si="0"/>
        <v>0.7</v>
      </c>
      <c r="F10" s="12"/>
      <c r="G10" s="11"/>
    </row>
    <row r="11" s="2" customFormat="1" ht="33" customHeight="1" spans="1:7">
      <c r="A11" s="13">
        <v>8</v>
      </c>
      <c r="B11" s="13" t="s">
        <v>15</v>
      </c>
      <c r="C11" s="13">
        <v>1</v>
      </c>
      <c r="D11" s="13">
        <v>4.5</v>
      </c>
      <c r="E11" s="13">
        <f t="shared" si="0"/>
        <v>4.5</v>
      </c>
      <c r="F11" s="14"/>
      <c r="G11" s="11"/>
    </row>
    <row r="12" s="2" customFormat="1" ht="33" customHeight="1" spans="1:7">
      <c r="A12" s="12">
        <v>9</v>
      </c>
      <c r="B12" s="12" t="s">
        <v>7</v>
      </c>
      <c r="C12" s="12">
        <v>1</v>
      </c>
      <c r="D12" s="12">
        <v>1.3</v>
      </c>
      <c r="E12" s="12">
        <f t="shared" ref="E12:E17" si="1">C12*D12</f>
        <v>1.3</v>
      </c>
      <c r="F12" s="12" t="s">
        <v>16</v>
      </c>
      <c r="G12" s="11"/>
    </row>
    <row r="13" s="2" customFormat="1" ht="33" customHeight="1" spans="1:7">
      <c r="A13" s="13">
        <v>10</v>
      </c>
      <c r="B13" s="13" t="s">
        <v>17</v>
      </c>
      <c r="C13" s="13">
        <v>1</v>
      </c>
      <c r="D13" s="13">
        <v>1.15</v>
      </c>
      <c r="E13" s="13">
        <f t="shared" si="1"/>
        <v>1.15</v>
      </c>
      <c r="F13" s="14"/>
      <c r="G13" s="11"/>
    </row>
    <row r="14" s="2" customFormat="1" ht="33" customHeight="1" spans="1:7">
      <c r="A14" s="12">
        <v>11</v>
      </c>
      <c r="B14" s="12" t="s">
        <v>7</v>
      </c>
      <c r="C14" s="12">
        <v>1</v>
      </c>
      <c r="D14" s="12">
        <v>1.3</v>
      </c>
      <c r="E14" s="12">
        <f t="shared" si="1"/>
        <v>1.3</v>
      </c>
      <c r="F14" s="12" t="s">
        <v>18</v>
      </c>
      <c r="G14" s="11"/>
    </row>
    <row r="15" s="2" customFormat="1" ht="33" customHeight="1" spans="1:7">
      <c r="A15" s="13">
        <v>12</v>
      </c>
      <c r="B15" s="13" t="s">
        <v>17</v>
      </c>
      <c r="C15" s="13">
        <v>1</v>
      </c>
      <c r="D15" s="13">
        <v>1.15</v>
      </c>
      <c r="E15" s="13">
        <f t="shared" si="1"/>
        <v>1.15</v>
      </c>
      <c r="F15" s="14"/>
      <c r="G15" s="11"/>
    </row>
    <row r="16" s="2" customFormat="1" ht="33" customHeight="1" spans="1:7">
      <c r="A16" s="13">
        <v>13</v>
      </c>
      <c r="B16" s="13" t="s">
        <v>7</v>
      </c>
      <c r="C16" s="13">
        <v>1</v>
      </c>
      <c r="D16" s="13">
        <v>1.3</v>
      </c>
      <c r="E16" s="13">
        <f t="shared" si="1"/>
        <v>1.3</v>
      </c>
      <c r="F16" s="14" t="s">
        <v>19</v>
      </c>
      <c r="G16" s="11"/>
    </row>
    <row r="17" s="2" customFormat="1" ht="33" customHeight="1" spans="1:7">
      <c r="A17" s="10">
        <v>14</v>
      </c>
      <c r="B17" s="10" t="s">
        <v>7</v>
      </c>
      <c r="C17" s="10">
        <v>1</v>
      </c>
      <c r="D17" s="10">
        <v>1.3</v>
      </c>
      <c r="E17" s="10">
        <f t="shared" si="1"/>
        <v>1.3</v>
      </c>
      <c r="F17" s="10" t="s">
        <v>20</v>
      </c>
      <c r="G17" s="11"/>
    </row>
    <row r="18" s="2" customFormat="1" ht="30" customHeight="1" spans="1:6">
      <c r="A18" s="15" t="s">
        <v>21</v>
      </c>
      <c r="B18" s="15"/>
      <c r="C18" s="15">
        <f>SUM(C4:C17)</f>
        <v>15</v>
      </c>
      <c r="D18" s="15" t="s">
        <v>22</v>
      </c>
      <c r="E18" s="15">
        <f>SUM(E4:E17)</f>
        <v>48.35</v>
      </c>
      <c r="F18" s="8"/>
    </row>
  </sheetData>
  <mergeCells count="6">
    <mergeCell ref="A1:F1"/>
    <mergeCell ref="A2:E2"/>
    <mergeCell ref="A18:B18"/>
    <mergeCell ref="F4:F11"/>
    <mergeCell ref="F12:F13"/>
    <mergeCell ref="F14:F15"/>
  </mergeCells>
  <pageMargins left="0.629861111111111" right="0.511805555555556" top="0.708333333333333" bottom="1" header="0.5" footer="0.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锅检南平分院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sunny初晴</dc:creator>
  <cp:lastModifiedBy>sunny初晴</cp:lastModifiedBy>
  <dcterms:created xsi:type="dcterms:W3CDTF">2024-07-16T01:51:00Z</dcterms:created>
  <dcterms:modified xsi:type="dcterms:W3CDTF">2025-06-16T10:35:52Z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8741C97A858B4E49A6A0161BE1DBD5BD_13</vt:lpwstr>
  </property>
  <property fmtid="{D5CDD505-2E9C-101B-9397-08002B2CF9AE}" pid="3" name="KSOProductBuildVer">
    <vt:lpwstr>2052-12.1.0.21541</vt:lpwstr>
  </property>
</Properties>
</file>